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rten-my.sharepoint.com/personal/femi_ibrahim_thomsonreuters_com/Documents/Documents/"/>
    </mc:Choice>
  </mc:AlternateContent>
  <xr:revisionPtr revIDLastSave="5" documentId="8_{A61C268D-885C-4C10-AF58-EB6FFF18BEF7}" xr6:coauthVersionLast="45" xr6:coauthVersionMax="45" xr10:uidLastSave="{9E77C77F-D20B-4055-8DE5-B791A36A3BA8}"/>
  <bookViews>
    <workbookView xWindow="-28920" yWindow="-120" windowWidth="29040" windowHeight="15840" activeTab="2" xr2:uid="{BE529370-00C3-4AF6-8110-4B5E979989E6}"/>
  </bookViews>
  <sheets>
    <sheet name="Sumif Solution" sheetId="3" r:id="rId1"/>
    <sheet name="Tab1" sheetId="1" r:id="rId2"/>
    <sheet name="Tab2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3" l="1"/>
  <c r="E4" i="3"/>
  <c r="E5" i="3"/>
  <c r="E6" i="3"/>
  <c r="E7" i="3"/>
  <c r="E8" i="3"/>
  <c r="E9" i="3"/>
  <c r="E10" i="3"/>
  <c r="E2" i="3"/>
  <c r="D11" i="2"/>
  <c r="D15" i="1"/>
  <c r="D3" i="3"/>
  <c r="D4" i="3"/>
  <c r="D5" i="3"/>
  <c r="D6" i="3"/>
  <c r="D7" i="3"/>
  <c r="D11" i="3" s="1"/>
  <c r="D8" i="3"/>
  <c r="D9" i="3"/>
  <c r="D10" i="3"/>
  <c r="D2" i="3"/>
  <c r="A3" i="3"/>
  <c r="A4" i="3"/>
  <c r="A5" i="3"/>
  <c r="A6" i="3"/>
  <c r="A7" i="3"/>
  <c r="A8" i="3"/>
  <c r="A9" i="3"/>
  <c r="A10" i="3"/>
  <c r="A2" i="3"/>
  <c r="A4" i="2"/>
  <c r="A6" i="2"/>
  <c r="A8" i="2"/>
  <c r="A10" i="2"/>
  <c r="A2" i="2"/>
  <c r="A3" i="1"/>
  <c r="A4" i="1"/>
  <c r="A5" i="1"/>
  <c r="A6" i="1"/>
  <c r="A7" i="1"/>
  <c r="A8" i="1"/>
  <c r="A9" i="1"/>
  <c r="A10" i="1"/>
  <c r="A11" i="1"/>
  <c r="A12" i="1"/>
  <c r="A13" i="1"/>
  <c r="A14" i="1"/>
  <c r="A2" i="1"/>
  <c r="E11" i="3" l="1"/>
</calcChain>
</file>

<file path=xl/sharedStrings.xml><?xml version="1.0" encoding="utf-8"?>
<sst xmlns="http://schemas.openxmlformats.org/spreadsheetml/2006/main" count="48" uniqueCount="15">
  <si>
    <t>Customer Number</t>
  </si>
  <si>
    <t>Customer Name</t>
  </si>
  <si>
    <t>$</t>
  </si>
  <si>
    <t>BBB</t>
  </si>
  <si>
    <t>VCG</t>
  </si>
  <si>
    <t>RDY</t>
  </si>
  <si>
    <t>RUD</t>
  </si>
  <si>
    <t>BOY</t>
  </si>
  <si>
    <t>RUSH</t>
  </si>
  <si>
    <t>RAB</t>
  </si>
  <si>
    <t>BIB</t>
  </si>
  <si>
    <t>DONC</t>
  </si>
  <si>
    <t>Tab 1 ($)</t>
  </si>
  <si>
    <t>Tab 2 ($)</t>
  </si>
  <si>
    <t>concancenate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</si>
</sst>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">
    <xf numFmtId="0" fontId="0" fillId="0" borderId="0" xfId="0"/>
    <xf numFmtId="43" fontId="0" fillId="0" borderId="0" xfId="1" applyFont="1"/>
    <xf numFmtId="0" fontId="0" fillId="0" borderId="0" xfId="0" applyAlignment="1">
      <alignment horizontal="center"/>
    </xf>
    <xf numFmtId="43" fontId="0" fillId="0" borderId="0" xfId="1" applyFont="1" applyAlignment="1">
      <alignment horizontal="center"/>
    </xf>
    <xf numFmtId="43" fontId="3" fillId="0" borderId="1" xfId="1" applyFont="1" applyBorder="1"/>
    <xf numFmtId="43" fontId="2" fillId="0" borderId="1" xfId="0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9DC44-B564-4378-9A26-0E3C5B0D8822}">
  <dimension ref="A1:E12"/>
  <sheetViews>
    <sheetView workbookViewId="0">
      <selection activeCell="H16" sqref="H16"/>
    </sheetView>
  </sheetViews>
  <sheetFormatPr defaultRowHeight="15" x14ac:dyDescent="0.25"/>
  <cols>
    <col min="1" max="1" width="13.28515625" bestFit="1" customWidth="1"/>
    <col min="2" max="2" width="17.5703125" bestFit="1" customWidth="1"/>
    <col min="3" max="3" width="15.42578125" bestFit="1" customWidth="1"/>
    <col min="4" max="5" width="11.140625" bestFit="1" customWidth="1"/>
  </cols>
  <sheetData>
    <row r="1" spans="1:5" x14ac:dyDescent="0.25">
      <c r="A1" t="s">
        <v>14</v>
      </c>
      <c r="B1" s="2" t="s">
        <v>0</v>
      </c>
      <c r="C1" s="2" t="s">
        <v>1</v>
      </c>
      <c r="D1" s="3" t="s">
        <v>12</v>
      </c>
      <c r="E1" s="3" t="s">
        <v>13</v>
      </c>
    </row>
    <row r="2" spans="1:5" x14ac:dyDescent="0.25">
      <c r="A2" t="str">
        <f>B2&amp;C2</f>
        <v>102BBB</v>
      </c>
      <c r="B2">
        <v>102</v>
      </c>
      <c r="C2" t="s">
        <v>3</v>
      </c>
      <c r="D2" s="1">
        <f>SUMIF('Tab1'!$A:$A,'Sumif Solution'!$A2,'Tab1'!$D:$D)</f>
        <v>5000</v>
      </c>
      <c r="E2" s="1">
        <f>SUMIF('Tab2'!$A:$A,'Sumif Solution'!$A2,'Tab2'!$D:$D)</f>
        <v>5000</v>
      </c>
    </row>
    <row r="3" spans="1:5" x14ac:dyDescent="0.25">
      <c r="A3" t="str">
        <f t="shared" ref="A3:A10" si="0">B3&amp;C3</f>
        <v>103VCG</v>
      </c>
      <c r="B3">
        <v>103</v>
      </c>
      <c r="C3" t="s">
        <v>4</v>
      </c>
      <c r="D3" s="1">
        <f>SUMIF('Tab1'!$A:$A,'Sumif Solution'!$A3,'Tab1'!$D:$D)</f>
        <v>2000</v>
      </c>
      <c r="E3" s="1">
        <f>SUMIF('Tab2'!$A:$A,'Sumif Solution'!$A3,'Tab2'!$D:$D)</f>
        <v>0</v>
      </c>
    </row>
    <row r="4" spans="1:5" x14ac:dyDescent="0.25">
      <c r="A4" t="str">
        <f t="shared" si="0"/>
        <v>567RDY</v>
      </c>
      <c r="B4">
        <v>567</v>
      </c>
      <c r="C4" t="s">
        <v>5</v>
      </c>
      <c r="D4" s="1">
        <f>SUMIF('Tab1'!$A:$A,'Sumif Solution'!$A4,'Tab1'!$D:$D)</f>
        <v>4024</v>
      </c>
      <c r="E4" s="1">
        <f>SUMIF('Tab2'!$A:$A,'Sumif Solution'!$A4,'Tab2'!$D:$D)</f>
        <v>3456</v>
      </c>
    </row>
    <row r="5" spans="1:5" x14ac:dyDescent="0.25">
      <c r="A5" t="str">
        <f t="shared" si="0"/>
        <v>325BOY</v>
      </c>
      <c r="B5">
        <v>325</v>
      </c>
      <c r="C5" t="s">
        <v>7</v>
      </c>
      <c r="D5" s="1">
        <f>SUMIF('Tab1'!$A:$A,'Sumif Solution'!$A5,'Tab1'!$D:$D)</f>
        <v>654</v>
      </c>
      <c r="E5" s="1">
        <f>SUMIF('Tab2'!$A:$A,'Sumif Solution'!$A5,'Tab2'!$D:$D)</f>
        <v>0</v>
      </c>
    </row>
    <row r="6" spans="1:5" x14ac:dyDescent="0.25">
      <c r="A6" t="str">
        <f t="shared" si="0"/>
        <v>453RAB</v>
      </c>
      <c r="B6">
        <v>453</v>
      </c>
      <c r="C6" t="s">
        <v>9</v>
      </c>
      <c r="D6" s="1">
        <f>SUMIF('Tab1'!$A:$A,'Sumif Solution'!$A6,'Tab1'!$D:$D)</f>
        <v>4442</v>
      </c>
      <c r="E6" s="1">
        <f>SUMIF('Tab2'!$A:$A,'Sumif Solution'!$A6,'Tab2'!$D:$D)</f>
        <v>0</v>
      </c>
    </row>
    <row r="7" spans="1:5" x14ac:dyDescent="0.25">
      <c r="A7" t="str">
        <f t="shared" si="0"/>
        <v>345RUSH</v>
      </c>
      <c r="B7">
        <v>345</v>
      </c>
      <c r="C7" t="s">
        <v>8</v>
      </c>
      <c r="D7" s="1">
        <f>SUMIF('Tab1'!$A:$A,'Sumif Solution'!$A7,'Tab1'!$D:$D)</f>
        <v>12322</v>
      </c>
      <c r="E7" s="1">
        <f>SUMIF('Tab2'!$A:$A,'Sumif Solution'!$A7,'Tab2'!$D:$D)</f>
        <v>9751</v>
      </c>
    </row>
    <row r="8" spans="1:5" x14ac:dyDescent="0.25">
      <c r="A8" t="str">
        <f t="shared" si="0"/>
        <v>762RUD</v>
      </c>
      <c r="B8">
        <v>762</v>
      </c>
      <c r="C8" t="s">
        <v>6</v>
      </c>
      <c r="D8" s="1">
        <f>SUMIF('Tab1'!$A:$A,'Sumif Solution'!$A8,'Tab1'!$D:$D)</f>
        <v>2002</v>
      </c>
      <c r="E8" s="1">
        <f>SUMIF('Tab2'!$A:$A,'Sumif Solution'!$A8,'Tab2'!$D:$D)</f>
        <v>2002</v>
      </c>
    </row>
    <row r="9" spans="1:5" x14ac:dyDescent="0.25">
      <c r="A9" t="str">
        <f t="shared" si="0"/>
        <v>987BIB</v>
      </c>
      <c r="B9">
        <v>987</v>
      </c>
      <c r="C9" t="s">
        <v>10</v>
      </c>
      <c r="D9" s="1">
        <f>SUMIF('Tab1'!$A:$A,'Sumif Solution'!$A9,'Tab1'!$D:$D)</f>
        <v>356</v>
      </c>
      <c r="E9" s="1">
        <f>SUMIF('Tab2'!$A:$A,'Sumif Solution'!$A9,'Tab2'!$D:$D)</f>
        <v>0</v>
      </c>
    </row>
    <row r="10" spans="1:5" x14ac:dyDescent="0.25">
      <c r="A10" t="str">
        <f t="shared" si="0"/>
        <v>237DONC</v>
      </c>
      <c r="B10">
        <v>237</v>
      </c>
      <c r="C10" t="s">
        <v>11</v>
      </c>
      <c r="D10" s="1">
        <f>SUMIF('Tab1'!$A:$A,'Sumif Solution'!$A10,'Tab1'!$D:$D)</f>
        <v>4344</v>
      </c>
      <c r="E10" s="1">
        <f>SUMIF('Tab2'!$A:$A,'Sumif Solution'!$A10,'Tab2'!$D:$D)</f>
        <v>0</v>
      </c>
    </row>
    <row r="11" spans="1:5" ht="15.75" thickBot="1" x14ac:dyDescent="0.3">
      <c r="D11" s="4">
        <f t="shared" ref="D11:E11" si="1">SUM(D2:D10)</f>
        <v>35144</v>
      </c>
      <c r="E11" s="4">
        <f t="shared" si="1"/>
        <v>20209</v>
      </c>
    </row>
    <row r="12" spans="1:5" ht="15.75" thickTop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C0892-C0BD-474B-BEC6-7C6D224F96EE}">
  <dimension ref="A1:D16"/>
  <sheetViews>
    <sheetView workbookViewId="0">
      <selection activeCell="D15" sqref="D15"/>
    </sheetView>
  </sheetViews>
  <sheetFormatPr defaultRowHeight="15" x14ac:dyDescent="0.25"/>
  <cols>
    <col min="1" max="1" width="13.28515625" bestFit="1" customWidth="1"/>
    <col min="2" max="2" width="17.5703125" bestFit="1" customWidth="1"/>
    <col min="3" max="3" width="15.42578125" bestFit="1" customWidth="1"/>
    <col min="4" max="4" width="10.5703125" bestFit="1" customWidth="1"/>
  </cols>
  <sheetData>
    <row r="1" spans="1:4" x14ac:dyDescent="0.25">
      <c r="A1" t="s">
        <v>14</v>
      </c>
      <c r="B1" s="2" t="s">
        <v>0</v>
      </c>
      <c r="C1" s="2" t="s">
        <v>1</v>
      </c>
      <c r="D1" s="3" t="s">
        <v>2</v>
      </c>
    </row>
    <row r="2" spans="1:4" x14ac:dyDescent="0.25">
      <c r="A2" t="str">
        <f>B2&amp;C2</f>
        <v>102BBB</v>
      </c>
      <c r="B2">
        <v>102</v>
      </c>
      <c r="C2" t="s">
        <v>3</v>
      </c>
      <c r="D2" s="1">
        <v>5000</v>
      </c>
    </row>
    <row r="3" spans="1:4" x14ac:dyDescent="0.25">
      <c r="A3" t="str">
        <f t="shared" ref="A3:A14" si="0">B3&amp;C3</f>
        <v>103VCG</v>
      </c>
      <c r="B3">
        <v>103</v>
      </c>
      <c r="C3" t="s">
        <v>4</v>
      </c>
      <c r="D3" s="1">
        <v>2000</v>
      </c>
    </row>
    <row r="4" spans="1:4" x14ac:dyDescent="0.25">
      <c r="A4" t="str">
        <f t="shared" si="0"/>
        <v>567RDY</v>
      </c>
      <c r="B4">
        <v>567</v>
      </c>
      <c r="C4" t="s">
        <v>5</v>
      </c>
      <c r="D4" s="1">
        <v>3456</v>
      </c>
    </row>
    <row r="5" spans="1:4" x14ac:dyDescent="0.25">
      <c r="A5" t="str">
        <f t="shared" si="0"/>
        <v>325BOY</v>
      </c>
      <c r="B5">
        <v>325</v>
      </c>
      <c r="C5" t="s">
        <v>7</v>
      </c>
      <c r="D5" s="1">
        <v>654</v>
      </c>
    </row>
    <row r="6" spans="1:4" x14ac:dyDescent="0.25">
      <c r="A6" t="str">
        <f t="shared" si="0"/>
        <v>453RAB</v>
      </c>
      <c r="B6">
        <v>453</v>
      </c>
      <c r="C6" t="s">
        <v>9</v>
      </c>
      <c r="D6" s="1">
        <v>986</v>
      </c>
    </row>
    <row r="7" spans="1:4" x14ac:dyDescent="0.25">
      <c r="A7" t="str">
        <f t="shared" si="0"/>
        <v>345RUSH</v>
      </c>
      <c r="B7">
        <v>345</v>
      </c>
      <c r="C7" t="s">
        <v>8</v>
      </c>
      <c r="D7" s="1">
        <v>3557</v>
      </c>
    </row>
    <row r="8" spans="1:4" x14ac:dyDescent="0.25">
      <c r="A8" t="str">
        <f t="shared" si="0"/>
        <v>345RUSH</v>
      </c>
      <c r="B8">
        <v>345</v>
      </c>
      <c r="C8" t="s">
        <v>8</v>
      </c>
      <c r="D8" s="1">
        <v>8765</v>
      </c>
    </row>
    <row r="9" spans="1:4" x14ac:dyDescent="0.25">
      <c r="A9" t="str">
        <f t="shared" si="0"/>
        <v>567RDY</v>
      </c>
      <c r="B9">
        <v>567</v>
      </c>
      <c r="C9" t="s">
        <v>5</v>
      </c>
      <c r="D9" s="1">
        <v>568</v>
      </c>
    </row>
    <row r="10" spans="1:4" x14ac:dyDescent="0.25">
      <c r="A10" t="str">
        <f t="shared" si="0"/>
        <v>762RUD</v>
      </c>
      <c r="B10">
        <v>762</v>
      </c>
      <c r="C10" t="s">
        <v>6</v>
      </c>
      <c r="D10" s="1">
        <v>2002</v>
      </c>
    </row>
    <row r="11" spans="1:4" x14ac:dyDescent="0.25">
      <c r="A11" t="str">
        <f t="shared" si="0"/>
        <v>453RAB</v>
      </c>
      <c r="B11">
        <v>453</v>
      </c>
      <c r="C11" t="s">
        <v>9</v>
      </c>
      <c r="D11" s="1">
        <v>3456</v>
      </c>
    </row>
    <row r="12" spans="1:4" x14ac:dyDescent="0.25">
      <c r="A12" t="str">
        <f t="shared" si="0"/>
        <v>987BIB</v>
      </c>
      <c r="B12">
        <v>987</v>
      </c>
      <c r="C12" t="s">
        <v>10</v>
      </c>
      <c r="D12" s="1">
        <v>356</v>
      </c>
    </row>
    <row r="13" spans="1:4" x14ac:dyDescent="0.25">
      <c r="A13" t="str">
        <f t="shared" si="0"/>
        <v>237DONC</v>
      </c>
      <c r="B13">
        <v>237</v>
      </c>
      <c r="C13" t="s">
        <v>11</v>
      </c>
      <c r="D13" s="1">
        <v>765</v>
      </c>
    </row>
    <row r="14" spans="1:4" x14ac:dyDescent="0.25">
      <c r="A14" t="str">
        <f t="shared" si="0"/>
        <v>237DONC</v>
      </c>
      <c r="B14">
        <v>237</v>
      </c>
      <c r="C14" t="s">
        <v>11</v>
      </c>
      <c r="D14" s="1">
        <v>3579</v>
      </c>
    </row>
    <row r="15" spans="1:4" ht="15.75" thickBot="1" x14ac:dyDescent="0.3">
      <c r="D15" s="5">
        <f>SUM(D2:D14)</f>
        <v>35144</v>
      </c>
    </row>
    <row r="16" spans="1:4" ht="15.75" thickTop="1" x14ac:dyDescent="0.25"/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7DC3A8-1313-494C-82E9-5E85FDEE4FFB}">
  <dimension ref="A1:D12"/>
  <sheetViews>
    <sheetView tabSelected="1" workbookViewId="0">
      <selection activeCell="L20" sqref="L20"/>
    </sheetView>
  </sheetViews>
  <sheetFormatPr defaultRowHeight="15" x14ac:dyDescent="0.25"/>
  <cols>
    <col min="2" max="2" width="17.5703125" bestFit="1" customWidth="1"/>
    <col min="3" max="3" width="15.42578125" bestFit="1" customWidth="1"/>
    <col min="4" max="4" width="10.5703125" bestFit="1" customWidth="1"/>
  </cols>
  <sheetData>
    <row r="1" spans="1:4" x14ac:dyDescent="0.25">
      <c r="A1" t="s">
        <v>14</v>
      </c>
      <c r="B1" t="s">
        <v>0</v>
      </c>
      <c r="C1" t="s">
        <v>1</v>
      </c>
      <c r="D1" s="1" t="s">
        <v>2</v>
      </c>
    </row>
    <row r="2" spans="1:4" x14ac:dyDescent="0.25">
      <c r="A2" t="str">
        <f>B2&amp;C2</f>
        <v>102BBB</v>
      </c>
      <c r="B2">
        <v>102</v>
      </c>
      <c r="C2" t="s">
        <v>3</v>
      </c>
      <c r="D2" s="1">
        <v>5000</v>
      </c>
    </row>
    <row r="3" spans="1:4" x14ac:dyDescent="0.25">
      <c r="A3" t="s">
        <v>14</v>
      </c>
      <c r="B3">
        <v>103</v>
      </c>
      <c r="C3" t="s">
        <v>4</v>
      </c>
      <c r="D3" s="1">
        <v>2000</v>
      </c>
    </row>
    <row r="4" spans="1:4" x14ac:dyDescent="0.25">
      <c r="A4" t="str">
        <f t="shared" ref="A4" si="0">B4&amp;C4</f>
        <v>567RDY</v>
      </c>
      <c r="B4">
        <v>567</v>
      </c>
      <c r="C4" t="s">
        <v>5</v>
      </c>
      <c r="D4" s="1">
        <v>3456</v>
      </c>
    </row>
    <row r="5" spans="1:4" x14ac:dyDescent="0.25">
      <c r="A5" t="s">
        <v>14</v>
      </c>
      <c r="B5">
        <v>325</v>
      </c>
      <c r="C5" t="s">
        <v>7</v>
      </c>
      <c r="D5" s="1">
        <v>654</v>
      </c>
    </row>
    <row r="6" spans="1:4" x14ac:dyDescent="0.25">
      <c r="A6" t="str">
        <f t="shared" ref="A6" si="1">B6&amp;C6</f>
        <v>345RUSH</v>
      </c>
      <c r="B6">
        <v>345</v>
      </c>
      <c r="C6" t="s">
        <v>8</v>
      </c>
      <c r="D6" s="1">
        <v>986</v>
      </c>
    </row>
    <row r="7" spans="1:4" x14ac:dyDescent="0.25">
      <c r="A7" t="s">
        <v>14</v>
      </c>
      <c r="B7">
        <v>345</v>
      </c>
      <c r="C7" t="s">
        <v>8</v>
      </c>
      <c r="D7" s="1">
        <v>3557</v>
      </c>
    </row>
    <row r="8" spans="1:4" x14ac:dyDescent="0.25">
      <c r="A8" t="str">
        <f t="shared" ref="A8" si="2">B8&amp;C8</f>
        <v>345RUSH</v>
      </c>
      <c r="B8">
        <v>345</v>
      </c>
      <c r="C8" t="s">
        <v>8</v>
      </c>
      <c r="D8" s="1">
        <v>8765</v>
      </c>
    </row>
    <row r="9" spans="1:4" x14ac:dyDescent="0.25">
      <c r="A9" t="s">
        <v>14</v>
      </c>
      <c r="B9">
        <v>567</v>
      </c>
      <c r="C9" t="s">
        <v>5</v>
      </c>
      <c r="D9" s="1">
        <v>568</v>
      </c>
    </row>
    <row r="10" spans="1:4" x14ac:dyDescent="0.25">
      <c r="A10" t="str">
        <f t="shared" ref="A10" si="3">B10&amp;C10</f>
        <v>762RUD</v>
      </c>
      <c r="B10">
        <v>762</v>
      </c>
      <c r="C10" t="s">
        <v>6</v>
      </c>
      <c r="D10" s="1">
        <v>2002</v>
      </c>
    </row>
    <row r="11" spans="1:4" ht="15.75" thickBot="1" x14ac:dyDescent="0.3">
      <c r="D11" s="5">
        <f>SUM(D2:D10)</f>
        <v>26988</v>
      </c>
    </row>
    <row r="12" spans="1:4" ht="15.75" thickTop="1" x14ac:dyDescent="0.25"/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8F2EACA13AAA84BB3F80CD9159F77B9" ma:contentTypeVersion="13" ma:contentTypeDescription="Create a new document." ma:contentTypeScope="" ma:versionID="51ec88df9120104c4d699f01db32a434">
  <xsd:schema xmlns:xsd="http://www.w3.org/2001/XMLSchema" xmlns:xs="http://www.w3.org/2001/XMLSchema" xmlns:p="http://schemas.microsoft.com/office/2006/metadata/properties" xmlns:ns3="0df9993a-3a12-438d-9896-f5f53e27025b" xmlns:ns4="ff3f1b38-4689-40d3-818e-1b3dcc2d2669" targetNamespace="http://schemas.microsoft.com/office/2006/metadata/properties" ma:root="true" ma:fieldsID="c1fcea2403fb7267d1c82db41c2bbe5d" ns3:_="" ns4:_="">
    <xsd:import namespace="0df9993a-3a12-438d-9896-f5f53e27025b"/>
    <xsd:import namespace="ff3f1b38-4689-40d3-818e-1b3dcc2d266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DateTaken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f9993a-3a12-438d-9896-f5f53e2702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3f1b38-4689-40d3-818e-1b3dcc2d266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6B68BEC-6A5E-4DA8-82B4-566F786129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df9993a-3a12-438d-9896-f5f53e27025b"/>
    <ds:schemaRef ds:uri="ff3f1b38-4689-40d3-818e-1b3dcc2d26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8DCE96-CC8B-433E-8768-9E40D8A04B5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024F219-B4D0-4FF5-93E5-42E7252BDEFF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Sumif Solution</vt:lpstr>
      <vt:lpstr>Tab1</vt:lpstr>
      <vt:lpstr>Tab2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Ibrahim, Femi (TR Finance)</dc:creator>
  <cp:lastModifiedBy>Ibrahim, Femi (TR Finance)</cp:lastModifiedBy>
  <dcterms:created xsi:type="dcterms:W3CDTF">2020-11-11T18:14:04Z</dcterms:created>
  <dcterms:modified xsi:type="dcterms:W3CDTF">2020-11-11T18:26:17Z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0x01010038F2EACA13AAA84BB3F80CD9159F77B9</vt:lpwstr>
  </property>
</Properties>
</file>